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F3C5C6D-25FB-42C0-86A7-521B8792BD5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T2" i="1" l="1"/>
  <c r="BF3" i="1"/>
  <c r="BT3" i="1"/>
  <c r="BF4" i="1"/>
  <c r="BT4" i="1"/>
  <c r="BF5" i="1"/>
  <c r="BT5" i="1"/>
</calcChain>
</file>

<file path=xl/sharedStrings.xml><?xml version="1.0" encoding="utf-8"?>
<sst xmlns="http://schemas.openxmlformats.org/spreadsheetml/2006/main" count="310" uniqueCount="174">
  <si>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</si>
  <si>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</si>
  <si>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</si>
  <si>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</si>
  <si>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</si>
  <si>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</si>
  <si>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</si>
  <si>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</si>
  <si>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</si>
  <si>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</si>
  <si>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</si>
  <si>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</si>
  <si>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</si>
  <si>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</si>
  <si>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</si>
  <si>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</si>
  <si>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</si>
  <si>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</si>
  <si>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</si>
  <si>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</si>
  <si>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</si>
  <si>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</si>
  <si>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</si>
  <si>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</si>
  <si>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</si>
  <si>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</si>
  <si>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</si>
  <si>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</si>
  <si>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</si>
  <si>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</si>
  <si>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</si>
  <si>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</si>
  <si>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</si>
  <si>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</si>
  <si>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</si>
  <si>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</si>
  <si>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</si>
  <si>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</si>
  <si>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</si>
  <si>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</si>
  <si>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</si>
  <si>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</si>
  <si>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</si>
  <si>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</si>
  <si>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</si>
  <si>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</si>
  <si>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</si>
  <si>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</si>
  <si>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</si>
  <si>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</si>
  <si>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</si>
  <si>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</si>
  <si>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</si>
  <si>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</si>
  <si>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</si>
  <si>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</si>
  <si>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</si>
  <si>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</si>
  <si>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</si>
  <si>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</si>
  <si>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</si>
  <si>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</si>
  <si>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</si>
  <si>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</si>
  <si>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</si>
  <si>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</si>
  <si>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</si>
  <si>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</si>
  <si>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</si>
  <si>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</si>
  <si>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</si>
  <si>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</si>
  <si>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</si>
  <si>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Feenstra, JS</t>
  </si>
  <si>
    <t/>
  </si>
  <si>
    <t>Feenstra, Jennifer S.</t>
  </si>
  <si>
    <t>Summer Camp and Positive Youth Development: Program With Romanian Youth</t>
  </si>
  <si>
    <t>PHYSICAL EDUCATOR-US</t>
  </si>
  <si>
    <t>English</t>
  </si>
  <si>
    <t>Article</t>
  </si>
  <si>
    <t>SOCIAL TRUST; OUTCOMES; EXPERIENCES; CHILDREN; SKILLS</t>
  </si>
  <si>
    <t>A variety of activities are used in camps to help promote positive youth development, improving social skills and self-esteem in campers. I expanded on previous camp research in this study to address the influence camps have on trust, belief in the honesty of others, empowerment, and care for others in youth in Eastern Europe. Since 1999, New Horizons Foundation has been conducting a summer camp with a focus on experiential education with Romanian youth to encourage positive development in youth and help them contribute to their communities. I evaluated change in self-reported trust, belief in the honesty of others, empowerment, and care for those less fortunate of 490 campers (M-age = 14.8 years, 52.8% female). Participants showed an increase in reported trust in others, belief in the honesty of others, and empowerment. No increase was found in caring for others. Individuals who work with youth as well as those who support camps should be encouraged by these findings as they indicate that camp has even more positive effects on a wider population of youth than previously studied.</t>
  </si>
  <si>
    <t>[Feenstra, Jennifer S.] Northwestern Coll, Dept Psychol, Orange, IA 51041 USA</t>
  </si>
  <si>
    <t>Feenstra, JS (corresponding author), Northwestern Coll, Dept Psychol, Orange, IA 51041 USA.</t>
  </si>
  <si>
    <t>jfeenstr@nwciowa.edu</t>
  </si>
  <si>
    <t>Feenstra, Jennifer/AAT-9343-2020</t>
  </si>
  <si>
    <t>Fulbright grant - U.S. Department of State and Romanian Fulbright Commission</t>
  </si>
  <si>
    <t>I gratefully acknowledge the work of Diana Certan in collecting the data analyzed in this article as well as New Horizons Foundation for providing the data and translation of the survey questions. I was supported by a Fulbright grant, funded by the U.S. Department of State and Romanian Fulbright Commission, during the writing of this manuscript.</t>
  </si>
  <si>
    <t>SAGAMORE PUBL LLC</t>
  </si>
  <si>
    <t>URBANA</t>
  </si>
  <si>
    <t>1807 N FEDERAL DR, URBANA, IL 61801 USA</t>
  </si>
  <si>
    <t>2160-1682</t>
  </si>
  <si>
    <t>PHYS EDUC-US</t>
  </si>
  <si>
    <t>Phys. Educ.-US</t>
  </si>
  <si>
    <t>SI</t>
  </si>
  <si>
    <t>Education &amp; Educational Research</t>
  </si>
  <si>
    <t>Emerging Sources Citation Index (ESCI)</t>
  </si>
  <si>
    <t>VE2LA</t>
  </si>
  <si>
    <t>2023-10-08</t>
  </si>
  <si>
    <t>WOS:000438800000011</t>
  </si>
  <si>
    <t>Kutlesic, V</t>
  </si>
  <si>
    <t>Kutlesic, Vesna</t>
  </si>
  <si>
    <t>Empowering schools to serve as safety nets for children with behavior problems in Serbia</t>
  </si>
  <si>
    <t>LEARNING AND INDIVIDUAL DIFFERENCES</t>
  </si>
  <si>
    <t>Special education; Behavior problems; Serbia; Eastern Europe</t>
  </si>
  <si>
    <t>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Published by Elsevier Inc.</t>
  </si>
  <si>
    <t>[Kutlesic, Vesna] US NIH, UNICEF, Belgrade 11000, Serbia</t>
  </si>
  <si>
    <t>Kutlesic, V (corresponding author), US NIH, Off Director, 1 Ctr Dr,Room 114, Bethesda, MD 20892 USA.</t>
  </si>
  <si>
    <t>vkutlesic@aol.com</t>
  </si>
  <si>
    <t>ELSEVIER SCIENCE BV</t>
  </si>
  <si>
    <t>AMSTERDAM</t>
  </si>
  <si>
    <t>PO BOX 211, 1000 AE AMSTERDAM, NETHERLANDS</t>
  </si>
  <si>
    <t>1041-6080</t>
  </si>
  <si>
    <t>LEARN INDIVID DIFFER</t>
  </si>
  <si>
    <t>Learn. Individ. Differ.</t>
  </si>
  <si>
    <t>FEB</t>
  </si>
  <si>
    <t>10.1016/j.lindif.2010.10.007</t>
  </si>
  <si>
    <t>Psychology, Educational</t>
  </si>
  <si>
    <t>Social Science Citation Index (SSCI)</t>
  </si>
  <si>
    <t>Psychology</t>
  </si>
  <si>
    <t>713EZ</t>
  </si>
  <si>
    <t>WOS:000286719100006</t>
  </si>
  <si>
    <t>Lechman, E; Popowska, M</t>
  </si>
  <si>
    <t>Lechman, Ewa; Popowska, Magdalena</t>
  </si>
  <si>
    <t>Enhancing women's engagement in economic activities through information and communication technology deployment: evidence from Central-Eastern European countries</t>
  </si>
  <si>
    <t>GENDER TECHNOLOGY &amp; DEVELOPMENT</t>
  </si>
  <si>
    <t>Central-Eastern Europe; economic growth; engagement; ICT; information and communication technology; women</t>
  </si>
  <si>
    <t>LABOR-MARKET; GENDER; ICT; IMPACT; GAP; TRANSITION; EMPLOYMENT; ENTREPRENEURSHIP; EMPOWERMENT; GROWTH</t>
  </si>
  <si>
    <t>This study takes a macro perspective to examine the associations between the economic deployment of information and communication technology (ICT), women's labor market participation, and economic growth in Central-Eastern European countries between 1990 and 2017. We use data extracted from World Bank Development Indicators, World Development Reports, and theWorld Telecommunication/ICT Indicators Database. Our methodological framework combines time trends, graphical non-parametric analysis, and panel vector-autoregressive models. The findings reveal significant relationships between ICT and women's economic activity. Panel vector-auto-regression model estimates and Granger causality tests indicate causal relationships between ICT, economic growth, and female youth employment but not between the remaining pairs of variables.</t>
  </si>
  <si>
    <t>[Lechman, Ewa; Popowska, Magdalena] Gdansk Tech Univ, Fac Management &amp; Econ, Gdansk, Poland</t>
  </si>
  <si>
    <t>Fahrenheit Universities; Gdansk University of Technology</t>
  </si>
  <si>
    <t>Lechman, E (corresponding author), Gdansk Tech Univ, Fac Management &amp; Econ, Gdansk, Poland.</t>
  </si>
  <si>
    <t>eda@zie.pg.edu.pl</t>
  </si>
  <si>
    <t>Popowska, Magdalena Maria/AAZ-1740-2021; Lechman, Ewa/K-9442-2018</t>
  </si>
  <si>
    <t>Popowska, Magdalena Maria/0000-0002-2235-7196; Lechman, Ewa/0000-0003-1718-7134</t>
  </si>
  <si>
    <t>National Science Centre in Poland [2015/19/B/HS4/03220]</t>
  </si>
  <si>
    <t>National Science Centre in Poland(National Science Centre, Poland)</t>
  </si>
  <si>
    <t>This work was supported by the National Science Centre in Poland under Grant [no. 2015/19/B/HS4/03220].</t>
  </si>
  <si>
    <t>ROUTLEDGE JOURNALS, TAYLOR &amp; FRANCIS LTD</t>
  </si>
  <si>
    <t>ABINGDON</t>
  </si>
  <si>
    <t>2-4 PARK SQUARE, MILTON PARK, ABINGDON OX14 4RN, OXON, ENGLAND</t>
  </si>
  <si>
    <t>0971-8524</t>
  </si>
  <si>
    <t>0973-0656</t>
  </si>
  <si>
    <t>GEND TECHNOL DEV</t>
  </si>
  <si>
    <t>Gend. Technol. Dev.</t>
  </si>
  <si>
    <t>OCT 26</t>
  </si>
  <si>
    <t>10.1080/09718524.2020.1824568</t>
  </si>
  <si>
    <t>OCT 2020</t>
  </si>
  <si>
    <t>Social Sciences, Interdisciplinary</t>
  </si>
  <si>
    <t>Social Sciences - Other Topics</t>
  </si>
  <si>
    <t>OU2ON</t>
  </si>
  <si>
    <t>WOS:000581740200001</t>
  </si>
  <si>
    <t>Ost, D</t>
  </si>
  <si>
    <t>Ost, David</t>
  </si>
  <si>
    <t>The Invisibility and Centrality of Class After Communism</t>
  </si>
  <si>
    <t>INTERNATIONAL JOURNAL OF POLITICS CULTURE AND SOCIETY</t>
  </si>
  <si>
    <t>Class; Discourse; Anger; Labor; Work; Poland; Capitalism; Postcommunism</t>
  </si>
  <si>
    <t>Just as the availability of new ideas can drive the development of new institutions, the unavailability of ideas also has powerful political effects. The article demonstrates the paradoxical absence of class discourse in postcommunist Polish political debates-paradoxical because the same actors who eschewed class discourse believed that postcommunist class formation and inequalities were the central problems shaping the country and driving the political agenda. The paper documents the early thinking about class and politics on the part of key political activists. It traces their fear of class discourse to their limited knowledge of postwar European capitalisms and the role played by strong labor movements in stabilizing those systems. Ironically, Poles understood capitalism in too Marxist a way, as a perennially raging struggle between classes. Knowing that workers would lose out in the new system, they feared that speaking about class would empower workers as a class and thus weaken the market economy they were determined to build. Not generally aware how class compromise in the post-World War II era worked to stabilize capitalism, Polish (and most other eastern European) oppositionists did their best to thwart the emergence of class identities on the part of those left behind, even at the cost, for liberals, of reconciling themselves to political defeat. The result of the refusal to countenance class discourse was not a block on the emergence of class anger, but a displacement of that anger from class others to identity-based others, and thus a weakening of the liberal politics that most postcommunist liberals had wished to reinforce. A final section explores recent Polish thinking about class in the context of reactions to the Polish edition of my Defeat of Solidarity book showing continued mainstream reluctance to talk about class but new interest in this category among youth.</t>
  </si>
  <si>
    <t>[Ost, David] Hobart &amp; William Smith Coll, Dept Polit Sci, Geneva, NY 14456 USA</t>
  </si>
  <si>
    <t>Ost, D (corresponding author), Hobart &amp; William Smith Coll, Dept Polit Sci, Geneva, NY 14456 USA.</t>
  </si>
  <si>
    <t>ost@hws.edu</t>
  </si>
  <si>
    <t>SPRINGER</t>
  </si>
  <si>
    <t>NEW YORK</t>
  </si>
  <si>
    <t>233 SPRING ST, NEW YORK, NY 10013 USA</t>
  </si>
  <si>
    <t>0891-4486</t>
  </si>
  <si>
    <t>1573-3416</t>
  </si>
  <si>
    <t>INT J POLITICS CULT</t>
  </si>
  <si>
    <t>Int. J. Politics Cult. Soc.</t>
  </si>
  <si>
    <t>DEC</t>
  </si>
  <si>
    <t>10.1007/s10767-009-9079-3</t>
  </si>
  <si>
    <t>Political Science</t>
  </si>
  <si>
    <t>Government &amp; Law</t>
  </si>
  <si>
    <t>V2I0A</t>
  </si>
  <si>
    <t>WOS:000217597500008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</si>
</sst>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74</v>
      </c>
      <c r="Y2" t="s">
        <v>83</v>
      </c>
      <c r="Z2" t="s">
        <v>84</v>
      </c>
      <c r="AA2" t="s">
        <v>85</v>
      </c>
      <c r="AB2" t="s">
        <v>74</v>
      </c>
      <c r="AC2" t="s">
        <v>86</v>
      </c>
      <c r="AD2" t="s">
        <v>86</v>
      </c>
      <c r="AE2" t="s">
        <v>87</v>
      </c>
      <c r="AF2" t="s">
        <v>74</v>
      </c>
      <c r="AG2">
        <v>55</v>
      </c>
      <c r="AH2">
        <v>1</v>
      </c>
      <c r="AI2">
        <v>1</v>
      </c>
      <c r="AJ2">
        <v>0</v>
      </c>
      <c r="AK2">
        <v>5</v>
      </c>
      <c r="AL2" t="s">
        <v>88</v>
      </c>
      <c r="AM2" t="s">
        <v>89</v>
      </c>
      <c r="AN2" t="s">
        <v>90</v>
      </c>
      <c r="AO2" t="s">
        <v>91</v>
      </c>
      <c r="AP2" t="s">
        <v>74</v>
      </c>
      <c r="AQ2" t="s">
        <v>74</v>
      </c>
      <c r="AR2" t="s">
        <v>92</v>
      </c>
      <c r="AS2" t="s">
        <v>93</v>
      </c>
      <c r="AT2" t="s">
        <v>74</v>
      </c>
      <c r="AU2">
        <v>2015</v>
      </c>
      <c r="AV2">
        <v>72</v>
      </c>
      <c r="AW2" t="s">
        <v>74</v>
      </c>
      <c r="AX2" t="s">
        <v>74</v>
      </c>
      <c r="AY2" t="s">
        <v>74</v>
      </c>
      <c r="AZ2" t="s">
        <v>94</v>
      </c>
      <c r="BA2" t="s">
        <v>74</v>
      </c>
      <c r="BB2">
        <v>185</v>
      </c>
      <c r="BC2">
        <v>199</v>
      </c>
      <c r="BD2" t="s">
        <v>74</v>
      </c>
      <c r="BE2" t="s">
        <v>74</v>
      </c>
      <c r="BF2" t="s">
        <v>74</v>
      </c>
      <c r="BG2" t="s">
        <v>74</v>
      </c>
      <c r="BH2" t="s">
        <v>74</v>
      </c>
      <c r="BI2">
        <v>15</v>
      </c>
      <c r="BJ2" t="s">
        <v>95</v>
      </c>
      <c r="BK2" t="s">
        <v>96</v>
      </c>
      <c r="BL2" t="s">
        <v>95</v>
      </c>
      <c r="BM2" t="s">
        <v>97</v>
      </c>
      <c r="BN2" t="s">
        <v>74</v>
      </c>
      <c r="BO2" t="s">
        <v>74</v>
      </c>
      <c r="BP2" t="s">
        <v>74</v>
      </c>
      <c r="BQ2" t="s">
        <v>74</v>
      </c>
      <c r="BR2" t="s">
        <v>98</v>
      </c>
      <c r="BS2" t="s">
        <v>99</v>
      </c>
      <c r="BT2" t="str">
        <f>HYPERLINK("https%3A%2F%2Fwww.webofscience.com%2Fwos%2Fwoscc%2Ffull-record%2FWOS:000438800000011","View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78</v>
      </c>
      <c r="N3" t="s">
        <v>79</v>
      </c>
      <c r="O3" t="s">
        <v>74</v>
      </c>
      <c r="P3" t="s">
        <v>74</v>
      </c>
      <c r="Q3" t="s">
        <v>74</v>
      </c>
      <c r="R3" t="s">
        <v>74</v>
      </c>
      <c r="S3" t="s">
        <v>74</v>
      </c>
      <c r="T3" t="s">
        <v>104</v>
      </c>
      <c r="U3" t="s">
        <v>74</v>
      </c>
      <c r="V3" t="s">
        <v>105</v>
      </c>
      <c r="W3" t="s">
        <v>106</v>
      </c>
      <c r="X3" t="s">
        <v>74</v>
      </c>
      <c r="Y3" t="s">
        <v>107</v>
      </c>
      <c r="Z3" t="s">
        <v>108</v>
      </c>
      <c r="AA3" t="s">
        <v>74</v>
      </c>
      <c r="AB3" t="s">
        <v>74</v>
      </c>
      <c r="AC3" t="s">
        <v>74</v>
      </c>
      <c r="AD3" t="s">
        <v>74</v>
      </c>
      <c r="AE3" t="s">
        <v>74</v>
      </c>
      <c r="AF3" t="s">
        <v>74</v>
      </c>
      <c r="AG3">
        <v>25</v>
      </c>
      <c r="AH3">
        <v>0</v>
      </c>
      <c r="AI3">
        <v>0</v>
      </c>
      <c r="AJ3">
        <v>0</v>
      </c>
      <c r="AK3">
        <v>2</v>
      </c>
      <c r="AL3" t="s">
        <v>109</v>
      </c>
      <c r="AM3" t="s">
        <v>110</v>
      </c>
      <c r="AN3" t="s">
        <v>111</v>
      </c>
      <c r="AO3" t="s">
        <v>112</v>
      </c>
      <c r="AP3" t="s">
        <v>74</v>
      </c>
      <c r="AQ3" t="s">
        <v>74</v>
      </c>
      <c r="AR3" t="s">
        <v>113</v>
      </c>
      <c r="AS3" t="s">
        <v>114</v>
      </c>
      <c r="AT3" t="s">
        <v>115</v>
      </c>
      <c r="AU3">
        <v>2011</v>
      </c>
      <c r="AV3">
        <v>21</v>
      </c>
      <c r="AW3">
        <v>1</v>
      </c>
      <c r="AX3" t="s">
        <v>74</v>
      </c>
      <c r="AY3" t="s">
        <v>74</v>
      </c>
      <c r="AZ3" t="s">
        <v>74</v>
      </c>
      <c r="BA3" t="s">
        <v>74</v>
      </c>
      <c r="BB3">
        <v>41</v>
      </c>
      <c r="BC3">
        <v>48</v>
      </c>
      <c r="BD3" t="s">
        <v>74</v>
      </c>
      <c r="BE3" t="s">
        <v>116</v>
      </c>
      <c r="BF3" t="str">
        <f>HYPERLINK("http://dx.doi.org/10.1016/j.lindif.2010.10.007","http://dx.doi.org/10.1016/j.lindif.2010.10.007")</f>
        <v>http://dx.doi.org/10.1016/j.lindif.2010.10.007</v>
      </c>
      <c r="BG3" t="s">
        <v>74</v>
      </c>
      <c r="BH3" t="s">
        <v>74</v>
      </c>
      <c r="BI3">
        <v>8</v>
      </c>
      <c r="BJ3" t="s">
        <v>117</v>
      </c>
      <c r="BK3" t="s">
        <v>118</v>
      </c>
      <c r="BL3" t="s">
        <v>119</v>
      </c>
      <c r="BM3" t="s">
        <v>120</v>
      </c>
      <c r="BN3" t="s">
        <v>74</v>
      </c>
      <c r="BO3" t="s">
        <v>74</v>
      </c>
      <c r="BP3" t="s">
        <v>74</v>
      </c>
      <c r="BQ3" t="s">
        <v>74</v>
      </c>
      <c r="BR3" t="s">
        <v>98</v>
      </c>
      <c r="BS3" t="s">
        <v>121</v>
      </c>
      <c r="BT3" t="str">
        <f>HYPERLINK("https%3A%2F%2Fwww.webofscience.com%2Fwos%2Fwoscc%2Ffull-record%2FWOS:000286719100006","View Full Record in Web of Science")</f>
        <v>View Full Record in Web of Science</v>
      </c>
    </row>
    <row r="4" spans="1:72" x14ac:dyDescent="0.25">
      <c r="A4" t="s">
        <v>72</v>
      </c>
      <c r="B4" t="s">
        <v>122</v>
      </c>
      <c r="C4" t="s">
        <v>74</v>
      </c>
      <c r="D4" t="s">
        <v>74</v>
      </c>
      <c r="E4" t="s">
        <v>74</v>
      </c>
      <c r="F4" t="s">
        <v>123</v>
      </c>
      <c r="G4" t="s">
        <v>74</v>
      </c>
      <c r="H4" t="s">
        <v>74</v>
      </c>
      <c r="I4" t="s">
        <v>124</v>
      </c>
      <c r="J4" t="s">
        <v>125</v>
      </c>
      <c r="K4" t="s">
        <v>74</v>
      </c>
      <c r="L4" t="s">
        <v>74</v>
      </c>
      <c r="M4" t="s">
        <v>78</v>
      </c>
      <c r="N4" t="s">
        <v>79</v>
      </c>
      <c r="O4" t="s">
        <v>74</v>
      </c>
      <c r="P4" t="s">
        <v>74</v>
      </c>
      <c r="Q4" t="s">
        <v>74</v>
      </c>
      <c r="R4" t="s">
        <v>74</v>
      </c>
      <c r="S4" t="s">
        <v>74</v>
      </c>
      <c r="T4" t="s">
        <v>126</v>
      </c>
      <c r="U4" t="s">
        <v>127</v>
      </c>
      <c r="V4" t="s">
        <v>128</v>
      </c>
      <c r="W4" t="s">
        <v>129</v>
      </c>
      <c r="X4" t="s">
        <v>130</v>
      </c>
      <c r="Y4" t="s">
        <v>131</v>
      </c>
      <c r="Z4" t="s">
        <v>132</v>
      </c>
      <c r="AA4" t="s">
        <v>133</v>
      </c>
      <c r="AB4" t="s">
        <v>134</v>
      </c>
      <c r="AC4" t="s">
        <v>135</v>
      </c>
      <c r="AD4" t="s">
        <v>136</v>
      </c>
      <c r="AE4" t="s">
        <v>137</v>
      </c>
      <c r="AF4" t="s">
        <v>74</v>
      </c>
      <c r="AG4">
        <v>103</v>
      </c>
      <c r="AH4">
        <v>7</v>
      </c>
      <c r="AI4">
        <v>7</v>
      </c>
      <c r="AJ4">
        <v>1</v>
      </c>
      <c r="AK4">
        <v>6</v>
      </c>
      <c r="AL4" t="s">
        <v>138</v>
      </c>
      <c r="AM4" t="s">
        <v>139</v>
      </c>
      <c r="AN4" t="s">
        <v>140</v>
      </c>
      <c r="AO4" t="s">
        <v>141</v>
      </c>
      <c r="AP4" t="s">
        <v>142</v>
      </c>
      <c r="AQ4" t="s">
        <v>74</v>
      </c>
      <c r="AR4" t="s">
        <v>143</v>
      </c>
      <c r="AS4" t="s">
        <v>144</v>
      </c>
      <c r="AT4" t="s">
        <v>145</v>
      </c>
      <c r="AU4">
        <v>2020</v>
      </c>
      <c r="AV4">
        <v>24</v>
      </c>
      <c r="AW4">
        <v>3</v>
      </c>
      <c r="AX4" t="s">
        <v>74</v>
      </c>
      <c r="AY4" t="s">
        <v>74</v>
      </c>
      <c r="AZ4" t="s">
        <v>74</v>
      </c>
      <c r="BA4" t="s">
        <v>74</v>
      </c>
      <c r="BB4">
        <v>314</v>
      </c>
      <c r="BC4">
        <v>340</v>
      </c>
      <c r="BD4" t="s">
        <v>74</v>
      </c>
      <c r="BE4" t="s">
        <v>146</v>
      </c>
      <c r="BF4" t="str">
        <f>HYPERLINK("http://dx.doi.org/10.1080/09718524.2020.1824568","http://dx.doi.org/10.1080/09718524.2020.1824568")</f>
        <v>http://dx.doi.org/10.1080/09718524.2020.1824568</v>
      </c>
      <c r="BG4" t="s">
        <v>74</v>
      </c>
      <c r="BH4" t="s">
        <v>147</v>
      </c>
      <c r="BI4">
        <v>27</v>
      </c>
      <c r="BJ4" t="s">
        <v>148</v>
      </c>
      <c r="BK4" t="s">
        <v>96</v>
      </c>
      <c r="BL4" t="s">
        <v>149</v>
      </c>
      <c r="BM4" t="s">
        <v>150</v>
      </c>
      <c r="BN4" t="s">
        <v>74</v>
      </c>
      <c r="BO4" t="s">
        <v>74</v>
      </c>
      <c r="BP4" t="s">
        <v>74</v>
      </c>
      <c r="BQ4" t="s">
        <v>74</v>
      </c>
      <c r="BR4" t="s">
        <v>98</v>
      </c>
      <c r="BS4" t="s">
        <v>151</v>
      </c>
      <c r="BT4" t="str">
        <f>HYPERLINK("https%3A%2F%2Fwww.webofscience.com%2Fwos%2Fwoscc%2Ffull-record%2FWOS:000581740200001","View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74</v>
      </c>
      <c r="V5" t="s">
        <v>157</v>
      </c>
      <c r="W5" t="s">
        <v>158</v>
      </c>
      <c r="X5" t="s">
        <v>74</v>
      </c>
      <c r="Y5" t="s">
        <v>159</v>
      </c>
      <c r="Z5" t="s">
        <v>160</v>
      </c>
      <c r="AA5" t="s">
        <v>74</v>
      </c>
      <c r="AB5" t="s">
        <v>74</v>
      </c>
      <c r="AC5" t="s">
        <v>74</v>
      </c>
      <c r="AD5" t="s">
        <v>74</v>
      </c>
      <c r="AE5" t="s">
        <v>74</v>
      </c>
      <c r="AF5" t="s">
        <v>74</v>
      </c>
      <c r="AG5">
        <v>33</v>
      </c>
      <c r="AH5">
        <v>9</v>
      </c>
      <c r="AI5">
        <v>9</v>
      </c>
      <c r="AJ5">
        <v>0</v>
      </c>
      <c r="AK5">
        <v>0</v>
      </c>
      <c r="AL5" t="s">
        <v>161</v>
      </c>
      <c r="AM5" t="s">
        <v>162</v>
      </c>
      <c r="AN5" t="s">
        <v>163</v>
      </c>
      <c r="AO5" t="s">
        <v>164</v>
      </c>
      <c r="AP5" t="s">
        <v>165</v>
      </c>
      <c r="AQ5" t="s">
        <v>74</v>
      </c>
      <c r="AR5" t="s">
        <v>166</v>
      </c>
      <c r="AS5" t="s">
        <v>167</v>
      </c>
      <c r="AT5" t="s">
        <v>168</v>
      </c>
      <c r="AU5">
        <v>2009</v>
      </c>
      <c r="AV5">
        <v>22</v>
      </c>
      <c r="AW5">
        <v>4</v>
      </c>
      <c r="AX5" t="s">
        <v>74</v>
      </c>
      <c r="AY5" t="s">
        <v>74</v>
      </c>
      <c r="AZ5" t="s">
        <v>74</v>
      </c>
      <c r="BA5" t="s">
        <v>74</v>
      </c>
      <c r="BB5">
        <v>497</v>
      </c>
      <c r="BC5">
        <v>515</v>
      </c>
      <c r="BD5" t="s">
        <v>74</v>
      </c>
      <c r="BE5" t="s">
        <v>169</v>
      </c>
      <c r="BF5" t="str">
        <f>HYPERLINK("http://dx.doi.org/10.1007/s10767-009-9079-3","http://dx.doi.org/10.1007/s10767-009-9079-3")</f>
        <v>http://dx.doi.org/10.1007/s10767-009-9079-3</v>
      </c>
      <c r="BG5" t="s">
        <v>74</v>
      </c>
      <c r="BH5" t="s">
        <v>74</v>
      </c>
      <c r="BI5">
        <v>19</v>
      </c>
      <c r="BJ5" t="s">
        <v>170</v>
      </c>
      <c r="BK5" t="s">
        <v>96</v>
      </c>
      <c r="BL5" t="s">
        <v>171</v>
      </c>
      <c r="BM5" t="s">
        <v>172</v>
      </c>
      <c r="BN5" t="s">
        <v>74</v>
      </c>
      <c r="BO5" t="s">
        <v>74</v>
      </c>
      <c r="BP5" t="s">
        <v>74</v>
      </c>
      <c r="BQ5" t="s">
        <v>74</v>
      </c>
      <c r="BR5" t="s">
        <v>98</v>
      </c>
      <c r="BS5" t="s">
        <v>173</v>
      </c>
      <c r="BT5" t="str">
        <f>HYPERLINK("https%3A%2F%2Fwww.webofscience.com%2Fwos%2Fwoscc%2Ffull-record%2FWOS:000217597500008","View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2023-10-08T17:12:27Z</dcterms:created>
  <dcterms:modified xsi:type="dcterms:W3CDTF">2023-10-08T17:13:11Z</dcterms:modified>
</cp:coreProperties>
</file>